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samtübersicht" sheetId="1" r:id="rId1"/>
  </sheets>
  <definedNames/>
  <calcPr fullCalcOnLoad="1"/>
</workbook>
</file>

<file path=xl/sharedStrings.xml><?xml version="1.0" encoding="utf-8"?>
<sst xmlns="http://schemas.openxmlformats.org/spreadsheetml/2006/main" count="200" uniqueCount="198">
  <si>
    <t>Artikel-Nummer</t>
  </si>
  <si>
    <t>Stück</t>
  </si>
  <si>
    <t>Artikelbezeichnung</t>
  </si>
  <si>
    <t>Variantennr.</t>
  </si>
  <si>
    <t>VK</t>
  </si>
  <si>
    <t>EK-netto Gesamt</t>
  </si>
  <si>
    <t>Kraft Werkzeuge Metallbock, 2er-Set</t>
  </si>
  <si>
    <t>VITALmaxx Hair Curler</t>
  </si>
  <si>
    <t>Green Yard Hobby Gewächshaus</t>
  </si>
  <si>
    <t>Kraft Werkzeuge Arbeits- Unterstellbock 2er Set</t>
  </si>
  <si>
    <t>Chillroi Stand-Up-Paddling-Board Komplett-Set</t>
  </si>
  <si>
    <t>Better Home XXL Sonnenschirm, terrakotta</t>
  </si>
  <si>
    <t>Better Home XXL Sonnenschirm, natur</t>
  </si>
  <si>
    <t>Chillroi Aluminium Klappstuhl, 2er Set - Anthrazit</t>
  </si>
  <si>
    <t>Activa Holzkohlegrill Angular Mini inkl. Grillbesteck</t>
  </si>
  <si>
    <t>Chillroi Oktagon Zelt, Familienzelt, 6-8 Personen, blau</t>
  </si>
  <si>
    <t>Solax-Sunshine Faltpavillon</t>
  </si>
  <si>
    <t>Better Home Aluminium Seitenmarkise 2x1,5 m</t>
  </si>
  <si>
    <t>Better Home 7tlg. Gartenmöbel-Set, Milage</t>
  </si>
  <si>
    <t>Powertec Garden Foliengewächshaus, ca. 200 x 300 cm</t>
  </si>
  <si>
    <t>Powertec Garden Foliengewächshaus, ca. 180 x 250 x 220 cm</t>
  </si>
  <si>
    <t>Kraft Werkzeuge Werkzeugkoffer, 101 tlg.</t>
  </si>
  <si>
    <t>Chillroi Event Dome XL</t>
  </si>
  <si>
    <t>Better Home Design Pergola</t>
  </si>
  <si>
    <t xml:space="preserve">Better Home Sonnenschutz Terrassenüberdachung </t>
  </si>
  <si>
    <t>Powertec Garden Teichzaun Oberbogen, Dunkelgrün</t>
  </si>
  <si>
    <t xml:space="preserve">Powertec Garden Teichzaun Oberbogen, Anthrazit </t>
  </si>
  <si>
    <t>Casa Royale Rechteckbräter "Risor", 8,0 l</t>
  </si>
  <si>
    <t>NEW-3650</t>
  </si>
  <si>
    <t>Powertec Garden Teichzaun Unterbogen</t>
  </si>
  <si>
    <t>xx002</t>
  </si>
  <si>
    <t>Kraft Werkzeuge 3 in 1 Aluminium Werkbank</t>
  </si>
  <si>
    <t>NEW-5928</t>
  </si>
  <si>
    <t>Kraft Werkzeuge Multifunktions-Arbeitsbock 4 in 1</t>
  </si>
  <si>
    <t>NEW-6505</t>
  </si>
  <si>
    <t>Powertec Garden Teichzaun Unterbogen, Anthrazit</t>
  </si>
  <si>
    <t>NEW-7140</t>
  </si>
  <si>
    <t>Kraft Werkzeuge Vario-Arbeitsbock, höhenverstellbar, 2er-Set</t>
  </si>
  <si>
    <t>NEW-8500</t>
  </si>
  <si>
    <t>Kraft Werkzeuge Band- und Tellerschleifer BTS800</t>
  </si>
  <si>
    <t>NEW-9082</t>
  </si>
  <si>
    <t>bellavista Sonnenliege "Catania"</t>
  </si>
  <si>
    <t>NEW-9580</t>
  </si>
  <si>
    <t>Better Home XXL Sonnenschirm, grau</t>
  </si>
  <si>
    <t>33946</t>
  </si>
  <si>
    <t>Better Home XXL Sonnenschirm, anthrazit</t>
  </si>
  <si>
    <t>33945</t>
  </si>
  <si>
    <t>Green Yard Obstpresse OP12</t>
  </si>
  <si>
    <t>36254</t>
  </si>
  <si>
    <t>Solax-Sunshine Alu Strand-Liege mit Sonnendach - Grau</t>
  </si>
  <si>
    <t>NEW-10266</t>
  </si>
  <si>
    <t>Solax-Sunshine Alu-Sonnenliege mit Sonnendach, Anthrazit</t>
  </si>
  <si>
    <t>NEW-10268</t>
  </si>
  <si>
    <t>Solax-Sunshine Alu Strand-Liege mit Sonnendach - Blau</t>
  </si>
  <si>
    <t>NEW-10269</t>
  </si>
  <si>
    <t>Better Home 2er Mülltonnenabdeckung</t>
  </si>
  <si>
    <t>393112</t>
  </si>
  <si>
    <t>Powertec Garden Keramik Gartentisch Colli 1/2</t>
  </si>
  <si>
    <t>FG4403U</t>
  </si>
  <si>
    <t>Powertec Garden Keramik Gartenstühle 2er Set Colli 2/2</t>
  </si>
  <si>
    <t>FG4404U</t>
  </si>
  <si>
    <t>Kraft Werkzeuge Arbeitsunterstellbock und Rollenbock 2in1</t>
  </si>
  <si>
    <t>NEW-10480</t>
  </si>
  <si>
    <t>Powertec Garden Camping Klapptisch, Grau</t>
  </si>
  <si>
    <t>NEW-10983</t>
  </si>
  <si>
    <t>Better Home Aluminium Seitenmarkise 2x1,2 m</t>
  </si>
  <si>
    <t>40761</t>
  </si>
  <si>
    <t>Tech Craft Multifunktions und Tapeziertisch 3tlg</t>
  </si>
  <si>
    <t>NEW-12013</t>
  </si>
  <si>
    <t>Solax Sunshine Rattan-Set, 22tlg.</t>
  </si>
  <si>
    <t>NEW-12111</t>
  </si>
  <si>
    <t>grillgourmet Schwenkgrill Merlin</t>
  </si>
  <si>
    <t>NEW-12399</t>
  </si>
  <si>
    <t>Casa Royale Fleischtopf "Red Star", Ø 24 cm</t>
  </si>
  <si>
    <t>NEW-12809</t>
  </si>
  <si>
    <t>Casa Royale Fleischtopf "Red Star", Ø 20 cm</t>
  </si>
  <si>
    <t>NEW-12810</t>
  </si>
  <si>
    <t>Casa Royale Fleischtopf "Red Star", Ø 16 cm</t>
  </si>
  <si>
    <t>NEW-12811</t>
  </si>
  <si>
    <t>Casa Royale Bratentopf "Red Star", Ø 20 cm</t>
  </si>
  <si>
    <t>NEW-12812</t>
  </si>
  <si>
    <t>Casa Royale Bratentopf "Red Star", Ø 16 cm</t>
  </si>
  <si>
    <t>NEW-12813</t>
  </si>
  <si>
    <t>Casa Royale Kasserolle "Red Star", Ø 16 cm</t>
  </si>
  <si>
    <t>NEW-12814</t>
  </si>
  <si>
    <t>Casa Royale Milchtopf "Red Star", Ø 14 cm</t>
  </si>
  <si>
    <t>NEW-12815</t>
  </si>
  <si>
    <t>Solax-Sunshine Relaxstuhl gepolstert anthrazit</t>
  </si>
  <si>
    <t>NEW-12860</t>
  </si>
  <si>
    <t>Solax-Sunshine Aluminium Camping Relaxstuhl mit Beinauflage</t>
  </si>
  <si>
    <t>NEW-12948</t>
  </si>
  <si>
    <t>Solax-Sunshine Camping Relaxstuhl, schwarz</t>
  </si>
  <si>
    <t>NEW-12951</t>
  </si>
  <si>
    <t>HC Home &amp; Living Schaukelliege - Grau</t>
  </si>
  <si>
    <t>NEW-13094</t>
  </si>
  <si>
    <t>Solax-Sunshine Camping Relaxstuhl, hellgrau</t>
  </si>
  <si>
    <t>NEW-15085</t>
  </si>
  <si>
    <t>Happy Home Bambus Badregal mit 2 Körben</t>
  </si>
  <si>
    <t>NEW-16181</t>
  </si>
  <si>
    <t>Happy Home Bambus Badregal mit Korb</t>
  </si>
  <si>
    <t>NEW-16182</t>
  </si>
  <si>
    <t>Solax-Sunshine Alu Strand-Liege mit Sonnendach - Schwarz</t>
  </si>
  <si>
    <t>NEW-16274</t>
  </si>
  <si>
    <t>Solax Sunshine Relaxsessel</t>
  </si>
  <si>
    <t>NEW-21513</t>
  </si>
  <si>
    <t>Casa Royale Retro-Emaille Stielkasserolle Lavendel</t>
  </si>
  <si>
    <t>NEW-21717</t>
  </si>
  <si>
    <t>Casa Royale Retro-Emaille Milchtopf Lavendel, Ø14 cm</t>
  </si>
  <si>
    <t>NEW-21718</t>
  </si>
  <si>
    <t>Kraft Werkzeuge Fahrrad-Reparaturständer</t>
  </si>
  <si>
    <t>NEW-23133</t>
  </si>
  <si>
    <t>Steinbach Sandfilteranlage "Speed Clean Comfort 50"</t>
  </si>
  <si>
    <t>Steinbach Sandfilteranlage "Speed Clean Comfort 75"</t>
  </si>
  <si>
    <t>Steinbach Pool Saugroboter Speedcleaner Poolrunner S63</t>
  </si>
  <si>
    <t>Solax-Sunshine Sandfilteranlage "Speed Clean Classic 250N"</t>
  </si>
  <si>
    <t>Solax-Sunshine Sandfilteranlage "Speed Clean Comfort 50"</t>
  </si>
  <si>
    <t>Solax-Sunshine Sandfilteranlage "Speed Clean Comfort 75"</t>
  </si>
  <si>
    <t>Solax-Sunshine Pool-Reinigungsroboter Baugleich "Steinbach Speedcleaner Poolrunner S63"</t>
  </si>
  <si>
    <t>Solax Sunshine Solardusche mit verstellbarem Duschkopf, schwarz</t>
  </si>
  <si>
    <t>Solax-Sunshine Pool-Sonnenkollektor Speedsolar Exklusiv</t>
  </si>
  <si>
    <t>Solax-Sunshine Outdoor-Bodenelement für Pool-Leitern &amp; Solarduschen</t>
  </si>
  <si>
    <t>Solax-Sunshine Sandfilteranlage "Active Balls"</t>
  </si>
  <si>
    <t>Intex Dinosaur Play Center - 157444NP</t>
  </si>
  <si>
    <t>bellavista Sonnenliegen Set "Catania" 5tlg.</t>
  </si>
  <si>
    <t>Solax Sunshine Schaukel Sonnenliege Julia</t>
  </si>
  <si>
    <t>bellavista Alu Lounge Set "Alameda" - Colli 1/2</t>
  </si>
  <si>
    <t>Bellavista Multifunktionsliege Begur</t>
  </si>
  <si>
    <t>Multifunktionslounge "Samoa" K/D - Collie 1/3</t>
  </si>
  <si>
    <t>Multifunktionslounge "Samoa" K/D - Collie 2/3</t>
  </si>
  <si>
    <t>Multifunktionslounge "Samoa" K/D - Collie 3/3</t>
  </si>
  <si>
    <t>Bellavista Gartenliegen-Set "Bodo"</t>
  </si>
  <si>
    <t>bellavista® Auflagenbox "Aik"</t>
  </si>
  <si>
    <t>bellavista® Polyrattangruppe Madeira</t>
  </si>
  <si>
    <t>bellavista® Dining Lounge „Rho“ - Colli 1/2</t>
  </si>
  <si>
    <t>bellavista® Dining Lounge „Rho“ - Colli 2/2</t>
  </si>
  <si>
    <t>Happy Home Weinregal Gitter weiß</t>
  </si>
  <si>
    <t>Happy Home Weinregal Quadrat weiß</t>
  </si>
  <si>
    <t>Happy Home Weinregal Gitter schwarz</t>
  </si>
  <si>
    <t>Happy Home Weinregal Quadrat schwarz</t>
  </si>
  <si>
    <t>Happy Home Schuhschrank mit 2 Klappen, Weiß</t>
  </si>
  <si>
    <t xml:space="preserve">Happy Home Relax TV-Sessel, schwarz HWP03-SCH </t>
  </si>
  <si>
    <t>Happy Home Relax TV-Sessel, Creme HWP03-CRE</t>
  </si>
  <si>
    <t>Happy Home Küchenwagen mit Metallplatte HKD02-WEI</t>
  </si>
  <si>
    <t>Happy Home 4er Set Stühle HEH01-WEI</t>
  </si>
  <si>
    <t>Happy Home Ecksofa-Set HGE09-GRA - Collie 1/2</t>
  </si>
  <si>
    <t>Happy Home Ecksofa-Set HGE09-GRA - Collie 2/2</t>
  </si>
  <si>
    <t>Happy Home Garten-Relaxstuhl HGE12-HOL</t>
  </si>
  <si>
    <t>Happy Home Gartenstuhl HGE11-HOL</t>
  </si>
  <si>
    <t>Happy Home Schaukelstuhl HGE15-WEI</t>
  </si>
  <si>
    <t>Happy Home Schaukelstuhl HGE15-BRN</t>
  </si>
  <si>
    <t>Happy Home Waschmaschinen-Überbauschrank HWS01-WEI</t>
  </si>
  <si>
    <t>Happy Home Relax TV-Sessel, grau HWP03-GRA</t>
  </si>
  <si>
    <t>Happy Home Relaxsessel HWP09-SCH</t>
  </si>
  <si>
    <t>Happy Home Kleines 3-etagiges Regal HWR08-WEI</t>
  </si>
  <si>
    <t>Happy Home Relaxsessel HWP10-GRA</t>
  </si>
  <si>
    <t>Happy Home Lounge Set HGS02-BLA</t>
  </si>
  <si>
    <t>Trendstabil Würfelregal HWR12-WEI</t>
  </si>
  <si>
    <t>Trendstabil Couchtisch HWC02-WEI</t>
  </si>
  <si>
    <t>Happy Home Schlafsofa HSP26-SCH</t>
  </si>
  <si>
    <t>Happy Home Relaxsessel HWP19-GRA</t>
  </si>
  <si>
    <t>Happy Home Sessel HKS08-CRE</t>
  </si>
  <si>
    <t>Happy Home Sessel HKS08-GRA</t>
  </si>
  <si>
    <t>Happy Home Relaxsessel HWP09-HBR</t>
  </si>
  <si>
    <t>Happy Home Relaxsessel HWP09-SCW</t>
  </si>
  <si>
    <t>Meirun Einweg-Gesichtsmaske, 50er Pack</t>
  </si>
  <si>
    <t>MEIRUN Mund-Nasen-Schutzmaske, FFP2, KN95, 10er Box</t>
  </si>
  <si>
    <t>Powertec Garden XXL Pflanzkasten in Rattanoptik, dunkelbraun</t>
  </si>
  <si>
    <t>Powertec Garden Design Pflanzsäule mit Einsatz in Rattanoptik dunkelbraun 62 cm</t>
  </si>
  <si>
    <t>Powertec Garden Design Pflanzsäule mit Einsatz in Rattanoptik anthrazit 62 cm</t>
  </si>
  <si>
    <t>Powertec Garden Design-Pflanzkasten 2in1 in Rattanoptik anthrazit</t>
  </si>
  <si>
    <t>Powertec Garden Regentonne 210 Liter anthrazit</t>
  </si>
  <si>
    <t>Powertec Garden Blumentopf in Rattanoptik eckig anthrazit 26cm</t>
  </si>
  <si>
    <t>Powertec Garden Blumentopf in Rattanoptik eckig anthrazit 32cm</t>
  </si>
  <si>
    <t>Powertec Garden Auflagenbox in Rattanoptik, Anthrazit</t>
  </si>
  <si>
    <t>Powertec Garden XXL Pflanzkasten in Rattanoptik anthrazit</t>
  </si>
  <si>
    <t>Powertec Garden Pflanzsäule  mit Einsatz in Rattanoptik, eckig, Dunkelbraun</t>
  </si>
  <si>
    <t>Powertec Garden Pflanzkasten Komplettset in Rattanoptik, Dunkelbraun</t>
  </si>
  <si>
    <t>Powertec Garden Pflanzkasten Komplettset in Rattanoptik, Anthrazit</t>
  </si>
  <si>
    <t>Powertec Garden Blumentopf in Rattanoptik eckig dunkelbraun 32 cm</t>
  </si>
  <si>
    <t>Powertec Garden Beetumrandung Rattan Optik, ca. 3,9 m, Dunkelbraun</t>
  </si>
  <si>
    <t>Powertec Garden Balkongeländer Pflanzkasten, braun</t>
  </si>
  <si>
    <t xml:space="preserve">Powertec Garden Balkongeländer Pflanzkasten, anthrazit </t>
  </si>
  <si>
    <t>Powertec Garden 2 in 1 Hängetopf in Rattanoptik, Anthrazit</t>
  </si>
  <si>
    <t>Powertec Garden XXL Blumentopf Spareinsatz, braun</t>
  </si>
  <si>
    <t>Powertec Garden XXL Blumentopf Spareinsatz, anthrazit</t>
  </si>
  <si>
    <t>Powertec Garden XXL Blumentopf ca. 95l, anthrazit</t>
  </si>
  <si>
    <t>Powertec Garden Pflanzgefäß „Bowl“ - Anthrazit</t>
  </si>
  <si>
    <t>Powertec Garden Blumentopf in Strickoptik - Anthrazit</t>
  </si>
  <si>
    <t>Powertec Garden Blumentopf in Strickoptik - Taupe</t>
  </si>
  <si>
    <t>Powertec Garden Blumentopf in Strickoptik - Grün</t>
  </si>
  <si>
    <t>Powertec Garden Blumentopf in Strickoptik, ca. 5 Liter, Steingrau - 2er Set</t>
  </si>
  <si>
    <t>Powertec Garden Schnellkomposter, ca. 320 Liter</t>
  </si>
  <si>
    <t>Powertec Garden Kompakt-Auflagenbox - Anthrazit</t>
  </si>
  <si>
    <t>Powertec Garden Kompakt-Auflagenbox - Dunkelbraun</t>
  </si>
  <si>
    <t xml:space="preserve">Powertec Garden Eckige Blumentöpfe, 1er-Set - Anthrazit </t>
  </si>
  <si>
    <t>Powertec Garden XXL Pflanzsäule Rund "Rattanoptik" - Anthrazit</t>
  </si>
  <si>
    <t>Powertec Garden XXL Design- Pflanzsäule "Rattanoptik" Einsatz Anthrazit rund</t>
  </si>
  <si>
    <t>Powertec Garden Pflanzsäule EINSATZ in Rattanoptik, eckig, Anthrazit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</si>
</sst>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wrapText="1"/>
      <protection/>
    </xf>
    <xf numFmtId="165" fontId="1" fillId="0" borderId="0" xfId="20" applyNumberFormat="1">
      <alignment/>
      <protection/>
    </xf>
    <xf numFmtId="164" fontId="1" fillId="0" borderId="1" xfId="20" applyFont="1" applyBorder="1" applyAlignment="1">
      <alignment wrapText="1"/>
      <protection/>
    </xf>
    <xf numFmtId="165" fontId="1" fillId="0" borderId="1" xfId="20" applyNumberFormat="1" applyFont="1" applyBorder="1" applyAlignment="1">
      <alignment wrapText="1"/>
      <protection/>
    </xf>
    <xf numFmtId="164" fontId="1" fillId="0" borderId="1" xfId="20" applyBorder="1">
      <alignment/>
      <protection/>
    </xf>
    <xf numFmtId="165" fontId="1" fillId="0" borderId="1" xfId="20" applyNumberFormat="1" applyBorder="1">
      <alignment/>
      <protection/>
    </xf>
    <xf numFmtId="165" fontId="2" fillId="0" borderId="2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workbookViewId="0" topLeftCell="A1">
      <selection activeCell="H1" sqref="H1"/>
    </sheetView>
  </sheetViews>
  <sheetFormatPr defaultColWidth="11.421875" defaultRowHeight="12.75"/>
  <cols>
    <col min="1" max="1" width="10.7109375" style="1" customWidth="1"/>
    <col min="2" max="2" width="8.00390625" style="1" customWidth="1"/>
    <col min="3" max="3" width="60.8515625" style="2" customWidth="1"/>
    <col min="4" max="4" width="12.57421875" style="1" customWidth="1"/>
    <col min="5" max="5" width="10.7109375" style="3" customWidth="1"/>
    <col min="6" max="6" width="13.28125" style="3" customWidth="1"/>
    <col min="7" max="255" width="10.7109375" style="1" customWidth="1"/>
    <col min="256" max="16384" width="11.57421875" style="0" customWidth="1"/>
  </cols>
  <sheetData>
    <row r="1" spans="1:6" s="2" customFormat="1" ht="12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6" ht="12.75">
      <c r="A2" s="6">
        <v>1003985</v>
      </c>
      <c r="B2" s="6">
        <v>1</v>
      </c>
      <c r="C2" s="4" t="s">
        <v>6</v>
      </c>
      <c r="D2" s="6">
        <v>3639</v>
      </c>
      <c r="E2" s="7">
        <v>16.8125</v>
      </c>
      <c r="F2" s="7">
        <f>E2*B2</f>
        <v>16.8125</v>
      </c>
    </row>
    <row r="3" spans="1:6" ht="12.75">
      <c r="A3" s="6">
        <v>1029163</v>
      </c>
      <c r="B3" s="6">
        <v>10</v>
      </c>
      <c r="C3" s="4" t="s">
        <v>7</v>
      </c>
      <c r="D3" s="6">
        <v>22334</v>
      </c>
      <c r="E3" s="7">
        <v>29.700000000000003</v>
      </c>
      <c r="F3" s="7">
        <f>E3*B3</f>
        <v>297</v>
      </c>
    </row>
    <row r="4" spans="1:6" ht="12.75">
      <c r="A4" s="6">
        <v>1031232</v>
      </c>
      <c r="B4" s="6">
        <v>1</v>
      </c>
      <c r="C4" s="4" t="s">
        <v>8</v>
      </c>
      <c r="D4" s="6">
        <v>24302</v>
      </c>
      <c r="E4" s="7">
        <v>106.35</v>
      </c>
      <c r="F4" s="7">
        <f>E4*B4</f>
        <v>106.35</v>
      </c>
    </row>
    <row r="5" spans="1:6" ht="12.75">
      <c r="A5" s="6">
        <v>1041060</v>
      </c>
      <c r="B5" s="6">
        <v>1</v>
      </c>
      <c r="C5" s="4" t="s">
        <v>9</v>
      </c>
      <c r="D5" s="6">
        <v>28685</v>
      </c>
      <c r="E5" s="7">
        <v>22.425</v>
      </c>
      <c r="F5" s="7">
        <f>E5*B5</f>
        <v>22.425</v>
      </c>
    </row>
    <row r="6" spans="1:6" ht="12.75">
      <c r="A6" s="6">
        <v>1045953</v>
      </c>
      <c r="B6" s="6">
        <v>5</v>
      </c>
      <c r="C6" s="4" t="s">
        <v>10</v>
      </c>
      <c r="D6" s="6">
        <v>33533</v>
      </c>
      <c r="E6" s="7">
        <v>267.375</v>
      </c>
      <c r="F6" s="7">
        <f>E6*B6</f>
        <v>1336.875</v>
      </c>
    </row>
    <row r="7" spans="1:6" ht="12.75">
      <c r="A7" s="6">
        <v>1060933</v>
      </c>
      <c r="B7" s="6">
        <v>4</v>
      </c>
      <c r="C7" s="4" t="s">
        <v>10</v>
      </c>
      <c r="D7" s="6">
        <v>47957</v>
      </c>
      <c r="E7" s="7">
        <v>205.6625</v>
      </c>
      <c r="F7" s="7">
        <f>E7*B7</f>
        <v>822.65</v>
      </c>
    </row>
    <row r="8" spans="1:6" ht="12.75">
      <c r="A8" s="6">
        <v>1064487</v>
      </c>
      <c r="B8" s="6">
        <v>2</v>
      </c>
      <c r="C8" s="4" t="s">
        <v>11</v>
      </c>
      <c r="D8" s="6">
        <v>51274</v>
      </c>
      <c r="E8" s="7">
        <v>83.2625</v>
      </c>
      <c r="F8" s="7">
        <f>E8*B8</f>
        <v>166.525</v>
      </c>
    </row>
    <row r="9" spans="1:6" ht="12.75">
      <c r="A9" s="6">
        <v>1064489</v>
      </c>
      <c r="B9" s="6">
        <v>1</v>
      </c>
      <c r="C9" s="4" t="s">
        <v>12</v>
      </c>
      <c r="D9" s="6">
        <v>51276</v>
      </c>
      <c r="E9" s="7">
        <v>83.2625</v>
      </c>
      <c r="F9" s="7">
        <f>E9*B9</f>
        <v>83.2625</v>
      </c>
    </row>
    <row r="10" spans="1:6" ht="12.75">
      <c r="A10" s="6">
        <v>1067164</v>
      </c>
      <c r="B10" s="6">
        <v>14</v>
      </c>
      <c r="C10" s="4" t="s">
        <v>13</v>
      </c>
      <c r="D10" s="6">
        <v>53949</v>
      </c>
      <c r="E10" s="7">
        <v>48.650000000000006</v>
      </c>
      <c r="F10" s="7">
        <f>E10*B10</f>
        <v>681.1000000000001</v>
      </c>
    </row>
    <row r="11" spans="1:6" ht="12.75">
      <c r="A11" s="6">
        <v>1073516</v>
      </c>
      <c r="B11" s="6">
        <v>4</v>
      </c>
      <c r="C11" s="4" t="s">
        <v>14</v>
      </c>
      <c r="D11" s="6">
        <v>60198</v>
      </c>
      <c r="E11" s="7">
        <v>77.9</v>
      </c>
      <c r="F11" s="7">
        <f>E11*B11</f>
        <v>311.6</v>
      </c>
    </row>
    <row r="12" spans="1:6" ht="12.75">
      <c r="A12" s="6">
        <v>1074272</v>
      </c>
      <c r="B12" s="6">
        <v>2</v>
      </c>
      <c r="C12" s="4" t="s">
        <v>15</v>
      </c>
      <c r="D12" s="6">
        <v>60954</v>
      </c>
      <c r="E12" s="7">
        <v>156.26250000000002</v>
      </c>
      <c r="F12" s="7">
        <f>E12*B12</f>
        <v>312.52500000000003</v>
      </c>
    </row>
    <row r="13" spans="1:6" ht="12.75">
      <c r="A13" s="6">
        <v>1076763</v>
      </c>
      <c r="B13" s="6">
        <v>3</v>
      </c>
      <c r="C13" s="4" t="s">
        <v>16</v>
      </c>
      <c r="D13" s="6">
        <v>63405</v>
      </c>
      <c r="E13" s="7">
        <v>55.25</v>
      </c>
      <c r="F13" s="7">
        <f>E13*B13</f>
        <v>165.75</v>
      </c>
    </row>
    <row r="14" spans="1:6" ht="12.75">
      <c r="A14" s="6">
        <v>1076897</v>
      </c>
      <c r="B14" s="6">
        <v>11</v>
      </c>
      <c r="C14" s="4" t="s">
        <v>17</v>
      </c>
      <c r="D14" s="6">
        <v>63539</v>
      </c>
      <c r="E14" s="7">
        <v>46.262499999999996</v>
      </c>
      <c r="F14" s="7">
        <f>E14*B14</f>
        <v>508.88749999999993</v>
      </c>
    </row>
    <row r="15" spans="1:6" ht="12.75">
      <c r="A15" s="6">
        <v>1078510</v>
      </c>
      <c r="B15" s="6">
        <v>1</v>
      </c>
      <c r="C15" s="4" t="s">
        <v>18</v>
      </c>
      <c r="D15" s="6">
        <v>67751</v>
      </c>
      <c r="E15" s="7">
        <v>512.375</v>
      </c>
      <c r="F15" s="7">
        <f>E15*B15</f>
        <v>512.375</v>
      </c>
    </row>
    <row r="16" spans="1:6" ht="12.75">
      <c r="A16" s="6">
        <v>1078755</v>
      </c>
      <c r="B16" s="6">
        <v>3</v>
      </c>
      <c r="C16" s="4" t="s">
        <v>19</v>
      </c>
      <c r="D16" s="6">
        <v>67996</v>
      </c>
      <c r="E16" s="7">
        <v>53.875</v>
      </c>
      <c r="F16" s="7">
        <f>E16*B16</f>
        <v>161.625</v>
      </c>
    </row>
    <row r="17" spans="1:6" ht="12.75">
      <c r="A17" s="6">
        <v>1078757</v>
      </c>
      <c r="B17" s="6">
        <v>4</v>
      </c>
      <c r="C17" s="4" t="s">
        <v>20</v>
      </c>
      <c r="D17" s="6">
        <v>67998</v>
      </c>
      <c r="E17" s="7">
        <v>46.45</v>
      </c>
      <c r="F17" s="7">
        <f>E17*B17</f>
        <v>185.79999999999998</v>
      </c>
    </row>
    <row r="18" spans="1:6" ht="12.75">
      <c r="A18" s="6">
        <v>1078843</v>
      </c>
      <c r="B18" s="6">
        <v>6</v>
      </c>
      <c r="C18" s="4" t="s">
        <v>21</v>
      </c>
      <c r="D18" s="6">
        <v>68084</v>
      </c>
      <c r="E18" s="7">
        <v>75.0625</v>
      </c>
      <c r="F18" s="7">
        <f>E18*B18</f>
        <v>450.375</v>
      </c>
    </row>
    <row r="19" spans="1:6" ht="12.75">
      <c r="A19" s="6">
        <v>1078863</v>
      </c>
      <c r="B19" s="6">
        <v>2</v>
      </c>
      <c r="C19" s="4" t="s">
        <v>22</v>
      </c>
      <c r="D19" s="6">
        <v>68104</v>
      </c>
      <c r="E19" s="7">
        <v>173.88750000000002</v>
      </c>
      <c r="F19" s="7">
        <f>E19*B19</f>
        <v>347.77500000000003</v>
      </c>
    </row>
    <row r="20" spans="1:6" ht="12.75">
      <c r="A20" s="6">
        <v>1079953</v>
      </c>
      <c r="B20" s="6">
        <v>5</v>
      </c>
      <c r="C20" s="4" t="s">
        <v>23</v>
      </c>
      <c r="D20" s="6">
        <v>69194</v>
      </c>
      <c r="E20" s="7">
        <v>267.36249999999995</v>
      </c>
      <c r="F20" s="7">
        <f>E20*B20</f>
        <v>1336.8124999999998</v>
      </c>
    </row>
    <row r="21" spans="1:6" ht="12.75">
      <c r="A21" s="6">
        <v>1079954</v>
      </c>
      <c r="B21" s="6">
        <v>2</v>
      </c>
      <c r="C21" s="4" t="s">
        <v>24</v>
      </c>
      <c r="D21" s="6">
        <v>69195</v>
      </c>
      <c r="E21" s="7">
        <v>271.375</v>
      </c>
      <c r="F21" s="7">
        <f>E21*B21</f>
        <v>542.75</v>
      </c>
    </row>
    <row r="22" spans="1:6" ht="12.75">
      <c r="A22" s="6">
        <v>1080355</v>
      </c>
      <c r="B22" s="6">
        <v>3</v>
      </c>
      <c r="C22" s="4" t="s">
        <v>23</v>
      </c>
      <c r="D22" s="6">
        <v>69596</v>
      </c>
      <c r="E22" s="7">
        <v>132.15</v>
      </c>
      <c r="F22" s="7">
        <f>E22*B22</f>
        <v>396.45000000000005</v>
      </c>
    </row>
    <row r="23" spans="1:6" ht="12.75">
      <c r="A23" s="6">
        <v>1048735</v>
      </c>
      <c r="B23" s="6">
        <v>5</v>
      </c>
      <c r="C23" s="4" t="s">
        <v>25</v>
      </c>
      <c r="D23" s="6">
        <v>36302</v>
      </c>
      <c r="E23" s="7">
        <v>20.0625</v>
      </c>
      <c r="F23" s="7">
        <f>E23*B23</f>
        <v>100.3125</v>
      </c>
    </row>
    <row r="24" spans="1:6" ht="12.75">
      <c r="A24" s="6">
        <v>1048739</v>
      </c>
      <c r="B24" s="6">
        <v>33</v>
      </c>
      <c r="C24" s="4" t="s">
        <v>26</v>
      </c>
      <c r="D24" s="6">
        <v>36303</v>
      </c>
      <c r="E24" s="7">
        <v>20.0625</v>
      </c>
      <c r="F24" s="7">
        <f>E24*B24</f>
        <v>662.0625</v>
      </c>
    </row>
    <row r="25" spans="1:6" ht="12.75">
      <c r="A25" s="6">
        <v>1028711</v>
      </c>
      <c r="B25" s="6">
        <v>1</v>
      </c>
      <c r="C25" s="4" t="s">
        <v>27</v>
      </c>
      <c r="D25" s="6" t="s">
        <v>28</v>
      </c>
      <c r="E25" s="7">
        <v>17.025</v>
      </c>
      <c r="F25" s="7">
        <f>E25*B25</f>
        <v>17.025</v>
      </c>
    </row>
    <row r="26" spans="1:6" ht="12.75">
      <c r="A26" s="6">
        <v>1031155</v>
      </c>
      <c r="B26" s="6">
        <v>1</v>
      </c>
      <c r="C26" s="4" t="s">
        <v>29</v>
      </c>
      <c r="D26" s="6" t="s">
        <v>30</v>
      </c>
      <c r="E26" s="7">
        <v>21.875</v>
      </c>
      <c r="F26" s="7">
        <f>E26*B26</f>
        <v>21.875</v>
      </c>
    </row>
    <row r="27" spans="1:6" ht="12.75">
      <c r="A27" s="6">
        <v>1040566</v>
      </c>
      <c r="B27" s="6">
        <v>1</v>
      </c>
      <c r="C27" s="4" t="s">
        <v>31</v>
      </c>
      <c r="D27" s="6" t="s">
        <v>32</v>
      </c>
      <c r="E27" s="7">
        <v>93.75</v>
      </c>
      <c r="F27" s="7">
        <f>E27*B27</f>
        <v>93.75</v>
      </c>
    </row>
    <row r="28" spans="1:6" ht="12.75">
      <c r="A28" s="6">
        <v>1043005</v>
      </c>
      <c r="B28" s="6">
        <v>4</v>
      </c>
      <c r="C28" s="4" t="s">
        <v>33</v>
      </c>
      <c r="D28" s="6" t="s">
        <v>34</v>
      </c>
      <c r="E28" s="7">
        <v>34.2625</v>
      </c>
      <c r="F28" s="7">
        <f>E28*B28</f>
        <v>137.05</v>
      </c>
    </row>
    <row r="29" spans="1:6" ht="12.75">
      <c r="A29" s="6">
        <v>1048741</v>
      </c>
      <c r="B29" s="6">
        <v>14</v>
      </c>
      <c r="C29" s="4" t="s">
        <v>35</v>
      </c>
      <c r="D29" s="6" t="s">
        <v>36</v>
      </c>
      <c r="E29" s="7">
        <v>18.0375</v>
      </c>
      <c r="F29" s="7">
        <f>E29*B29</f>
        <v>252.52500000000003</v>
      </c>
    </row>
    <row r="30" spans="1:6" ht="12.75">
      <c r="A30" s="6">
        <v>1057433</v>
      </c>
      <c r="B30" s="6">
        <v>1</v>
      </c>
      <c r="C30" s="4" t="s">
        <v>37</v>
      </c>
      <c r="D30" s="6" t="s">
        <v>38</v>
      </c>
      <c r="E30" s="7">
        <v>25.825</v>
      </c>
      <c r="F30" s="7">
        <f>E30*B30</f>
        <v>25.825</v>
      </c>
    </row>
    <row r="31" spans="1:6" ht="12.75">
      <c r="A31" s="6">
        <v>1061428</v>
      </c>
      <c r="B31" s="6">
        <v>1</v>
      </c>
      <c r="C31" s="4" t="s">
        <v>39</v>
      </c>
      <c r="D31" s="6" t="s">
        <v>40</v>
      </c>
      <c r="E31" s="7">
        <v>97.5</v>
      </c>
      <c r="F31" s="7">
        <f>E31*B31</f>
        <v>97.5</v>
      </c>
    </row>
    <row r="32" spans="1:6" ht="12.75">
      <c r="A32" s="6">
        <v>1064157</v>
      </c>
      <c r="B32" s="6">
        <v>24</v>
      </c>
      <c r="C32" s="4" t="s">
        <v>41</v>
      </c>
      <c r="D32" s="6" t="s">
        <v>42</v>
      </c>
      <c r="E32" s="7">
        <v>76.2125</v>
      </c>
      <c r="F32" s="7">
        <f>E32*B32</f>
        <v>1829.1000000000001</v>
      </c>
    </row>
    <row r="33" spans="1:6" ht="12.75">
      <c r="A33" s="6">
        <v>1064488</v>
      </c>
      <c r="B33" s="6">
        <v>1</v>
      </c>
      <c r="C33" s="4" t="s">
        <v>43</v>
      </c>
      <c r="D33" s="6" t="s">
        <v>44</v>
      </c>
      <c r="E33" s="7">
        <v>83.2625</v>
      </c>
      <c r="F33" s="7">
        <f>E33*B33</f>
        <v>83.2625</v>
      </c>
    </row>
    <row r="34" spans="1:6" ht="12.75">
      <c r="A34" s="6">
        <v>1064490</v>
      </c>
      <c r="B34" s="6">
        <v>1</v>
      </c>
      <c r="C34" s="4" t="s">
        <v>45</v>
      </c>
      <c r="D34" s="6" t="s">
        <v>46</v>
      </c>
      <c r="E34" s="7">
        <v>83.2625</v>
      </c>
      <c r="F34" s="7">
        <f>E34*B34</f>
        <v>83.2625</v>
      </c>
    </row>
    <row r="35" spans="1:6" ht="12.75">
      <c r="A35" s="6">
        <v>1067047</v>
      </c>
      <c r="B35" s="6">
        <v>1</v>
      </c>
      <c r="C35" s="4" t="s">
        <v>47</v>
      </c>
      <c r="D35" s="6" t="s">
        <v>48</v>
      </c>
      <c r="E35" s="7">
        <v>47.234875</v>
      </c>
      <c r="F35" s="7">
        <f>E35*B35</f>
        <v>47.234875</v>
      </c>
    </row>
    <row r="36" spans="1:6" ht="12.75">
      <c r="A36" s="6">
        <v>1072568</v>
      </c>
      <c r="B36" s="6">
        <v>2</v>
      </c>
      <c r="C36" s="4" t="s">
        <v>49</v>
      </c>
      <c r="D36" s="6" t="s">
        <v>50</v>
      </c>
      <c r="E36" s="7">
        <v>30.4375</v>
      </c>
      <c r="F36" s="7">
        <f>E36*B36</f>
        <v>60.875</v>
      </c>
    </row>
    <row r="37" spans="1:6" ht="12.75">
      <c r="A37" s="6">
        <v>1072570</v>
      </c>
      <c r="B37" s="6">
        <v>3</v>
      </c>
      <c r="C37" s="4" t="s">
        <v>51</v>
      </c>
      <c r="D37" s="6" t="s">
        <v>52</v>
      </c>
      <c r="E37" s="7">
        <v>31.95</v>
      </c>
      <c r="F37" s="7">
        <f>E37*B37</f>
        <v>95.85</v>
      </c>
    </row>
    <row r="38" spans="1:6" ht="12.75">
      <c r="A38" s="6">
        <v>1072572</v>
      </c>
      <c r="B38" s="6">
        <v>3</v>
      </c>
      <c r="C38" s="4" t="s">
        <v>53</v>
      </c>
      <c r="D38" s="6" t="s">
        <v>54</v>
      </c>
      <c r="E38" s="7">
        <v>31.95</v>
      </c>
      <c r="F38" s="7">
        <f>E38*B38</f>
        <v>95.85</v>
      </c>
    </row>
    <row r="39" spans="1:6" ht="12.75">
      <c r="A39" s="6">
        <v>1073085</v>
      </c>
      <c r="B39" s="6">
        <v>17</v>
      </c>
      <c r="C39" s="4" t="s">
        <v>55</v>
      </c>
      <c r="D39" s="6" t="s">
        <v>56</v>
      </c>
      <c r="E39" s="7">
        <v>99.28750000000001</v>
      </c>
      <c r="F39" s="7">
        <f>E39*B39</f>
        <v>1687.8875</v>
      </c>
    </row>
    <row r="40" spans="1:6" ht="12.75">
      <c r="A40" s="6">
        <v>1073218</v>
      </c>
      <c r="B40" s="6">
        <v>11</v>
      </c>
      <c r="C40" s="4" t="s">
        <v>57</v>
      </c>
      <c r="D40" s="6" t="s">
        <v>58</v>
      </c>
      <c r="E40" s="7">
        <v>26.1</v>
      </c>
      <c r="F40" s="7">
        <f>E40*B40</f>
        <v>287.09999999999997</v>
      </c>
    </row>
    <row r="41" spans="1:6" ht="12.75">
      <c r="A41" s="6">
        <v>1073219</v>
      </c>
      <c r="B41" s="6">
        <v>9</v>
      </c>
      <c r="C41" s="4" t="s">
        <v>59</v>
      </c>
      <c r="D41" s="6" t="s">
        <v>60</v>
      </c>
      <c r="E41" s="7">
        <v>46.0125</v>
      </c>
      <c r="F41" s="7">
        <f>E41*B41</f>
        <v>414.1125</v>
      </c>
    </row>
    <row r="42" spans="1:6" ht="12.75">
      <c r="A42" s="6">
        <v>1074307</v>
      </c>
      <c r="B42" s="6">
        <v>2</v>
      </c>
      <c r="C42" s="4" t="s">
        <v>61</v>
      </c>
      <c r="D42" s="6" t="s">
        <v>62</v>
      </c>
      <c r="E42" s="7">
        <v>11.431249999999999</v>
      </c>
      <c r="F42" s="7">
        <f>E42*B42</f>
        <v>22.862499999999997</v>
      </c>
    </row>
    <row r="43" spans="1:6" ht="12.75">
      <c r="A43" s="6">
        <v>1075729</v>
      </c>
      <c r="B43" s="6">
        <v>1</v>
      </c>
      <c r="C43" s="4" t="s">
        <v>63</v>
      </c>
      <c r="D43" s="6" t="s">
        <v>64</v>
      </c>
      <c r="E43" s="7">
        <v>38.9375</v>
      </c>
      <c r="F43" s="7">
        <f>E43*B43</f>
        <v>38.9375</v>
      </c>
    </row>
    <row r="44" spans="1:6" ht="12.75">
      <c r="A44" s="6">
        <v>1076898</v>
      </c>
      <c r="B44" s="6">
        <v>8</v>
      </c>
      <c r="C44" s="4" t="s">
        <v>65</v>
      </c>
      <c r="D44" s="6" t="s">
        <v>66</v>
      </c>
      <c r="E44" s="7">
        <v>41.025</v>
      </c>
      <c r="F44" s="7">
        <f>E44*B44</f>
        <v>328.2</v>
      </c>
    </row>
    <row r="45" spans="1:6" ht="12.75">
      <c r="A45" s="6">
        <v>1078350</v>
      </c>
      <c r="B45" s="6">
        <v>1</v>
      </c>
      <c r="C45" s="4" t="s">
        <v>67</v>
      </c>
      <c r="D45" s="6" t="s">
        <v>68</v>
      </c>
      <c r="E45" s="7">
        <v>33.816625</v>
      </c>
      <c r="F45" s="7">
        <f>E45*B45</f>
        <v>33.816625</v>
      </c>
    </row>
    <row r="46" spans="1:6" ht="12.75">
      <c r="A46" s="6">
        <v>1078451</v>
      </c>
      <c r="B46" s="6">
        <v>7</v>
      </c>
      <c r="C46" s="4" t="s">
        <v>69</v>
      </c>
      <c r="D46" s="6" t="s">
        <v>70</v>
      </c>
      <c r="E46" s="7">
        <v>313.05</v>
      </c>
      <c r="F46" s="7">
        <f>E46*B46</f>
        <v>2191.35</v>
      </c>
    </row>
    <row r="47" spans="1:6" ht="12.75">
      <c r="A47" s="6">
        <v>1078758</v>
      </c>
      <c r="B47" s="6">
        <v>7</v>
      </c>
      <c r="C47" s="4" t="s">
        <v>71</v>
      </c>
      <c r="D47" s="6" t="s">
        <v>72</v>
      </c>
      <c r="E47" s="7">
        <v>59.474999999999994</v>
      </c>
      <c r="F47" s="7">
        <f>E47*B47</f>
        <v>416.32499999999993</v>
      </c>
    </row>
    <row r="48" spans="1:6" ht="12.75">
      <c r="A48" s="6">
        <v>1079168</v>
      </c>
      <c r="B48" s="6">
        <v>4</v>
      </c>
      <c r="C48" s="4" t="s">
        <v>73</v>
      </c>
      <c r="D48" s="6" t="s">
        <v>74</v>
      </c>
      <c r="E48" s="7">
        <v>7.375</v>
      </c>
      <c r="F48" s="7">
        <f>E48*B48</f>
        <v>29.5</v>
      </c>
    </row>
    <row r="49" spans="1:6" ht="12.75">
      <c r="A49" s="6">
        <v>1079169</v>
      </c>
      <c r="B49" s="6">
        <v>6</v>
      </c>
      <c r="C49" s="4" t="s">
        <v>75</v>
      </c>
      <c r="D49" s="6" t="s">
        <v>76</v>
      </c>
      <c r="E49" s="7">
        <v>6.125</v>
      </c>
      <c r="F49" s="7">
        <f>E49*B49</f>
        <v>36.75</v>
      </c>
    </row>
    <row r="50" spans="1:6" ht="12.75">
      <c r="A50" s="6">
        <v>1079170</v>
      </c>
      <c r="B50" s="6">
        <v>5</v>
      </c>
      <c r="C50" s="4" t="s">
        <v>77</v>
      </c>
      <c r="D50" s="6" t="s">
        <v>78</v>
      </c>
      <c r="E50" s="7">
        <v>4.8125</v>
      </c>
      <c r="F50" s="7">
        <f>E50*B50</f>
        <v>24.0625</v>
      </c>
    </row>
    <row r="51" spans="1:6" ht="12.75">
      <c r="A51" s="6">
        <v>1079171</v>
      </c>
      <c r="B51" s="6">
        <v>2</v>
      </c>
      <c r="C51" s="4" t="s">
        <v>79</v>
      </c>
      <c r="D51" s="6" t="s">
        <v>80</v>
      </c>
      <c r="E51" s="7">
        <v>5.375</v>
      </c>
      <c r="F51" s="7">
        <f>E51*B51</f>
        <v>10.75</v>
      </c>
    </row>
    <row r="52" spans="1:6" ht="12.75">
      <c r="A52" s="6">
        <v>1079172</v>
      </c>
      <c r="B52" s="6">
        <v>1</v>
      </c>
      <c r="C52" s="4" t="s">
        <v>81</v>
      </c>
      <c r="D52" s="6" t="s">
        <v>82</v>
      </c>
      <c r="E52" s="7">
        <v>4.125</v>
      </c>
      <c r="F52" s="7">
        <f>E52*B52</f>
        <v>4.125</v>
      </c>
    </row>
    <row r="53" spans="1:6" ht="12.75">
      <c r="A53" s="6">
        <v>1079173</v>
      </c>
      <c r="B53" s="6">
        <v>2</v>
      </c>
      <c r="C53" s="4" t="s">
        <v>83</v>
      </c>
      <c r="D53" s="6" t="s">
        <v>84</v>
      </c>
      <c r="E53" s="7">
        <v>3.5</v>
      </c>
      <c r="F53" s="7">
        <f>E53*B53</f>
        <v>7</v>
      </c>
    </row>
    <row r="54" spans="1:6" ht="12.75">
      <c r="A54" s="6">
        <v>1079174</v>
      </c>
      <c r="B54" s="6">
        <v>1</v>
      </c>
      <c r="C54" s="4" t="s">
        <v>85</v>
      </c>
      <c r="D54" s="6" t="s">
        <v>86</v>
      </c>
      <c r="E54" s="7">
        <v>3.0625</v>
      </c>
      <c r="F54" s="7">
        <f>E54*B54</f>
        <v>3.0625</v>
      </c>
    </row>
    <row r="55" spans="1:6" ht="12.75">
      <c r="A55" s="6">
        <v>1079219</v>
      </c>
      <c r="B55" s="6">
        <v>1</v>
      </c>
      <c r="C55" s="4" t="s">
        <v>87</v>
      </c>
      <c r="D55" s="6" t="s">
        <v>88</v>
      </c>
      <c r="E55" s="7">
        <v>16.9</v>
      </c>
      <c r="F55" s="7">
        <f>E55*B55</f>
        <v>16.9</v>
      </c>
    </row>
    <row r="56" spans="1:6" ht="12.75">
      <c r="A56" s="6">
        <v>1079308</v>
      </c>
      <c r="B56" s="6">
        <v>1</v>
      </c>
      <c r="C56" s="4" t="s">
        <v>89</v>
      </c>
      <c r="D56" s="6" t="s">
        <v>90</v>
      </c>
      <c r="E56" s="7">
        <v>40.737500000000004</v>
      </c>
      <c r="F56" s="7">
        <f>E56*B56</f>
        <v>40.737500000000004</v>
      </c>
    </row>
    <row r="57" spans="1:6" ht="12.75">
      <c r="A57" s="6">
        <v>1079311</v>
      </c>
      <c r="B57" s="6">
        <v>1</v>
      </c>
      <c r="C57" s="4" t="s">
        <v>91</v>
      </c>
      <c r="D57" s="6" t="s">
        <v>92</v>
      </c>
      <c r="E57" s="7">
        <v>22.275</v>
      </c>
      <c r="F57" s="7">
        <f>E57*B57</f>
        <v>22.275</v>
      </c>
    </row>
    <row r="58" spans="1:6" ht="12.75">
      <c r="A58" s="6">
        <v>1079454</v>
      </c>
      <c r="B58" s="6">
        <v>2</v>
      </c>
      <c r="C58" s="4" t="s">
        <v>93</v>
      </c>
      <c r="D58" s="6" t="s">
        <v>94</v>
      </c>
      <c r="E58" s="7">
        <v>41.0625</v>
      </c>
      <c r="F58" s="7">
        <f>E58*B58</f>
        <v>82.125</v>
      </c>
    </row>
    <row r="59" spans="1:6" ht="12.75">
      <c r="A59" s="6">
        <v>1081446</v>
      </c>
      <c r="B59" s="6">
        <v>3</v>
      </c>
      <c r="C59" s="4" t="s">
        <v>95</v>
      </c>
      <c r="D59" s="6" t="s">
        <v>96</v>
      </c>
      <c r="E59" s="7">
        <v>26.85</v>
      </c>
      <c r="F59" s="7">
        <f>E59*B59</f>
        <v>80.55000000000001</v>
      </c>
    </row>
    <row r="60" spans="1:6" ht="12.75">
      <c r="A60" s="6">
        <v>1082542</v>
      </c>
      <c r="B60" s="6">
        <v>2</v>
      </c>
      <c r="C60" s="4" t="s">
        <v>97</v>
      </c>
      <c r="D60" s="6" t="s">
        <v>98</v>
      </c>
      <c r="E60" s="7">
        <v>25.275</v>
      </c>
      <c r="F60" s="7">
        <f>E60*B60</f>
        <v>50.55</v>
      </c>
    </row>
    <row r="61" spans="1:6" ht="12.75">
      <c r="A61" s="6">
        <v>1082543</v>
      </c>
      <c r="B61" s="6">
        <v>1</v>
      </c>
      <c r="C61" s="4" t="s">
        <v>99</v>
      </c>
      <c r="D61" s="6" t="s">
        <v>100</v>
      </c>
      <c r="E61" s="7">
        <v>25.275</v>
      </c>
      <c r="F61" s="7">
        <f>E61*B61</f>
        <v>25.275</v>
      </c>
    </row>
    <row r="62" spans="1:6" ht="12.75">
      <c r="A62" s="6">
        <v>1082635</v>
      </c>
      <c r="B62" s="6">
        <v>3</v>
      </c>
      <c r="C62" s="4" t="s">
        <v>101</v>
      </c>
      <c r="D62" s="6" t="s">
        <v>102</v>
      </c>
      <c r="E62" s="7">
        <v>30.4375</v>
      </c>
      <c r="F62" s="7">
        <f>E62*B62</f>
        <v>91.3125</v>
      </c>
    </row>
    <row r="63" spans="1:6" ht="12.75">
      <c r="A63" s="6">
        <v>1087882</v>
      </c>
      <c r="B63" s="6">
        <v>6</v>
      </c>
      <c r="C63" s="4" t="s">
        <v>103</v>
      </c>
      <c r="D63" s="6" t="s">
        <v>104</v>
      </c>
      <c r="E63" s="7">
        <v>42.3</v>
      </c>
      <c r="F63" s="7">
        <f>E63*B63</f>
        <v>253.8</v>
      </c>
    </row>
    <row r="64" spans="1:6" ht="12.75">
      <c r="A64" s="6">
        <v>1088086</v>
      </c>
      <c r="B64" s="6">
        <v>1</v>
      </c>
      <c r="C64" s="4" t="s">
        <v>105</v>
      </c>
      <c r="D64" s="6" t="s">
        <v>106</v>
      </c>
      <c r="E64" s="7">
        <v>4.41875</v>
      </c>
      <c r="F64" s="7">
        <f>E64*B64</f>
        <v>4.41875</v>
      </c>
    </row>
    <row r="65" spans="1:6" ht="12.75">
      <c r="A65" s="6">
        <v>1088087</v>
      </c>
      <c r="B65" s="6">
        <v>1</v>
      </c>
      <c r="C65" s="4" t="s">
        <v>107</v>
      </c>
      <c r="D65" s="6" t="s">
        <v>108</v>
      </c>
      <c r="E65" s="7">
        <v>4.103125</v>
      </c>
      <c r="F65" s="7">
        <f>E65*B65</f>
        <v>4.103125</v>
      </c>
    </row>
    <row r="66" spans="1:6" ht="12.75">
      <c r="A66" s="6">
        <v>1089503</v>
      </c>
      <c r="B66" s="6">
        <v>2</v>
      </c>
      <c r="C66" s="4" t="s">
        <v>109</v>
      </c>
      <c r="D66" s="6" t="s">
        <v>110</v>
      </c>
      <c r="E66" s="7">
        <v>23.586875</v>
      </c>
      <c r="F66" s="7">
        <f>E66*B66</f>
        <v>47.17375</v>
      </c>
    </row>
    <row r="67" spans="1:6" ht="12.75">
      <c r="A67" s="6">
        <v>1011556</v>
      </c>
      <c r="B67" s="6">
        <v>2</v>
      </c>
      <c r="C67" s="4" t="s">
        <v>111</v>
      </c>
      <c r="D67" s="6">
        <v>10905</v>
      </c>
      <c r="E67" s="7">
        <v>119.46249999999999</v>
      </c>
      <c r="F67" s="7">
        <f>E67*B67</f>
        <v>238.92499999999998</v>
      </c>
    </row>
    <row r="68" spans="1:6" ht="12.75">
      <c r="A68" s="6">
        <v>1050180</v>
      </c>
      <c r="B68" s="6">
        <v>1</v>
      </c>
      <c r="C68" s="4" t="s">
        <v>112</v>
      </c>
      <c r="D68" s="6">
        <v>37450</v>
      </c>
      <c r="E68" s="7">
        <v>143.1</v>
      </c>
      <c r="F68" s="7">
        <f>E68*B68</f>
        <v>143.1</v>
      </c>
    </row>
    <row r="69" spans="1:6" ht="12.75">
      <c r="A69" s="6">
        <v>1050185</v>
      </c>
      <c r="B69" s="6">
        <v>1</v>
      </c>
      <c r="C69" s="4" t="s">
        <v>113</v>
      </c>
      <c r="D69" s="6">
        <v>37453</v>
      </c>
      <c r="E69" s="7">
        <v>181.75</v>
      </c>
      <c r="F69" s="7">
        <f>E69*B69</f>
        <v>181.75</v>
      </c>
    </row>
    <row r="70" spans="1:6" ht="12.75">
      <c r="A70" s="6">
        <v>1064323</v>
      </c>
      <c r="B70" s="6">
        <v>2</v>
      </c>
      <c r="C70" s="4" t="s">
        <v>114</v>
      </c>
      <c r="D70" s="6">
        <v>51111</v>
      </c>
      <c r="E70" s="7">
        <v>72.02499999999999</v>
      </c>
      <c r="F70" s="7">
        <f>E70*B70</f>
        <v>144.04999999999998</v>
      </c>
    </row>
    <row r="71" spans="1:6" ht="12.75">
      <c r="A71" s="6">
        <v>1064324</v>
      </c>
      <c r="B71" s="6">
        <v>4</v>
      </c>
      <c r="C71" s="4" t="s">
        <v>115</v>
      </c>
      <c r="D71" s="6">
        <v>51112</v>
      </c>
      <c r="E71" s="7">
        <v>119.46249999999999</v>
      </c>
      <c r="F71" s="7">
        <f>E71*B71</f>
        <v>477.84999999999997</v>
      </c>
    </row>
    <row r="72" spans="1:6" ht="12.75">
      <c r="A72" s="6">
        <v>1064325</v>
      </c>
      <c r="B72" s="6">
        <v>3</v>
      </c>
      <c r="C72" s="4" t="s">
        <v>116</v>
      </c>
      <c r="D72" s="6">
        <v>51113</v>
      </c>
      <c r="E72" s="7">
        <v>143.1</v>
      </c>
      <c r="F72" s="7">
        <f>E72*B72</f>
        <v>429.29999999999995</v>
      </c>
    </row>
    <row r="73" spans="1:6" ht="12.75">
      <c r="A73" s="6">
        <v>1064326</v>
      </c>
      <c r="B73" s="6">
        <v>20</v>
      </c>
      <c r="C73" s="4" t="s">
        <v>117</v>
      </c>
      <c r="D73" s="6">
        <v>51114</v>
      </c>
      <c r="E73" s="7">
        <v>179.77499999999998</v>
      </c>
      <c r="F73" s="7">
        <f>E73*B73</f>
        <v>3595.4999999999995</v>
      </c>
    </row>
    <row r="74" spans="1:6" ht="12.75">
      <c r="A74" s="6">
        <v>1064327</v>
      </c>
      <c r="B74" s="6">
        <v>5</v>
      </c>
      <c r="C74" s="4" t="s">
        <v>118</v>
      </c>
      <c r="D74" s="6">
        <v>51115</v>
      </c>
      <c r="E74" s="7">
        <v>73.60000000000001</v>
      </c>
      <c r="F74" s="7">
        <f>E74*B74</f>
        <v>368.00000000000006</v>
      </c>
    </row>
    <row r="75" spans="1:6" ht="12.75">
      <c r="A75" s="6">
        <v>1064328</v>
      </c>
      <c r="B75" s="6">
        <v>5</v>
      </c>
      <c r="C75" s="4" t="s">
        <v>119</v>
      </c>
      <c r="D75" s="6">
        <v>51116</v>
      </c>
      <c r="E75" s="7">
        <v>66.39999999999999</v>
      </c>
      <c r="F75" s="7">
        <f>E75*B75</f>
        <v>331.99999999999994</v>
      </c>
    </row>
    <row r="76" spans="1:6" ht="12.75">
      <c r="A76" s="6">
        <v>1064331</v>
      </c>
      <c r="B76" s="6">
        <v>1</v>
      </c>
      <c r="C76" s="4" t="s">
        <v>120</v>
      </c>
      <c r="D76" s="6">
        <v>51119</v>
      </c>
      <c r="E76" s="7">
        <v>40.475</v>
      </c>
      <c r="F76" s="7">
        <f>E76*B76</f>
        <v>40.475</v>
      </c>
    </row>
    <row r="77" spans="1:6" ht="12.75">
      <c r="A77" s="6">
        <v>1064332</v>
      </c>
      <c r="B77" s="6">
        <v>3</v>
      </c>
      <c r="C77" s="4" t="s">
        <v>121</v>
      </c>
      <c r="D77" s="6">
        <v>51120</v>
      </c>
      <c r="E77" s="7">
        <v>70.975</v>
      </c>
      <c r="F77" s="7">
        <f>E77*B77</f>
        <v>212.92499999999998</v>
      </c>
    </row>
    <row r="78" spans="1:6" ht="12.75">
      <c r="A78" s="6">
        <v>1085564</v>
      </c>
      <c r="B78" s="6">
        <v>1</v>
      </c>
      <c r="C78" s="4" t="s">
        <v>122</v>
      </c>
      <c r="D78" s="6">
        <v>74806</v>
      </c>
      <c r="E78" s="7">
        <v>24.8625</v>
      </c>
      <c r="F78" s="7">
        <f>E78*B78</f>
        <v>24.8625</v>
      </c>
    </row>
    <row r="79" spans="1:6" ht="12.75">
      <c r="A79" s="6">
        <v>1049749</v>
      </c>
      <c r="B79" s="6">
        <v>9</v>
      </c>
      <c r="C79" s="4" t="s">
        <v>123</v>
      </c>
      <c r="D79" s="6">
        <v>37025</v>
      </c>
      <c r="E79" s="7">
        <v>133.125</v>
      </c>
      <c r="F79" s="7">
        <f>E79*B79</f>
        <v>1198.125</v>
      </c>
    </row>
    <row r="80" spans="1:6" ht="12.75">
      <c r="A80" s="6">
        <v>1049752</v>
      </c>
      <c r="B80" s="6">
        <v>1</v>
      </c>
      <c r="C80" s="4" t="s">
        <v>124</v>
      </c>
      <c r="D80" s="6">
        <v>37028</v>
      </c>
      <c r="E80" s="7">
        <v>38.75</v>
      </c>
      <c r="F80" s="7">
        <f>E80*B80</f>
        <v>38.75</v>
      </c>
    </row>
    <row r="81" spans="1:6" ht="12.75">
      <c r="A81" s="6">
        <v>1064279</v>
      </c>
      <c r="B81" s="6">
        <v>1</v>
      </c>
      <c r="C81" s="4" t="s">
        <v>125</v>
      </c>
      <c r="D81" s="6">
        <v>51067</v>
      </c>
      <c r="E81" s="7">
        <v>548.75</v>
      </c>
      <c r="F81" s="7">
        <f>E81*B81</f>
        <v>548.75</v>
      </c>
    </row>
    <row r="82" spans="1:6" ht="12.75">
      <c r="A82" s="6">
        <v>1075693</v>
      </c>
      <c r="B82" s="6">
        <v>1</v>
      </c>
      <c r="C82" s="4" t="s">
        <v>126</v>
      </c>
      <c r="D82" s="6">
        <v>62374</v>
      </c>
      <c r="E82" s="7">
        <v>323.75</v>
      </c>
      <c r="F82" s="7">
        <f>E82*B82</f>
        <v>323.75</v>
      </c>
    </row>
    <row r="83" spans="1:6" ht="12.75">
      <c r="A83" s="6">
        <v>1077815</v>
      </c>
      <c r="B83" s="6">
        <v>1</v>
      </c>
      <c r="C83" s="4" t="s">
        <v>127</v>
      </c>
      <c r="D83" s="6">
        <v>64444</v>
      </c>
      <c r="E83" s="7">
        <v>281.25</v>
      </c>
      <c r="F83" s="7">
        <f>E83*B83</f>
        <v>281.25</v>
      </c>
    </row>
    <row r="84" spans="1:6" ht="12.75">
      <c r="A84" s="6">
        <v>1077816</v>
      </c>
      <c r="B84" s="6">
        <v>1</v>
      </c>
      <c r="C84" s="4" t="s">
        <v>128</v>
      </c>
      <c r="D84" s="6">
        <v>64445</v>
      </c>
      <c r="E84" s="7">
        <v>0</v>
      </c>
      <c r="F84" s="7">
        <f>E84*B84</f>
        <v>0</v>
      </c>
    </row>
    <row r="85" spans="1:6" ht="12.75">
      <c r="A85" s="6">
        <v>1077817</v>
      </c>
      <c r="B85" s="6">
        <v>1</v>
      </c>
      <c r="C85" s="4" t="s">
        <v>129</v>
      </c>
      <c r="D85" s="6">
        <v>64446</v>
      </c>
      <c r="E85" s="7">
        <v>0</v>
      </c>
      <c r="F85" s="7">
        <f>E85*B85</f>
        <v>0</v>
      </c>
    </row>
    <row r="86" spans="1:6" ht="12.75">
      <c r="A86" s="6">
        <v>1078109</v>
      </c>
      <c r="B86" s="6">
        <v>8</v>
      </c>
      <c r="C86" s="4" t="s">
        <v>130</v>
      </c>
      <c r="D86" s="6">
        <v>64735</v>
      </c>
      <c r="E86" s="7">
        <v>173.75</v>
      </c>
      <c r="F86" s="7">
        <f>E86*B86</f>
        <v>1390</v>
      </c>
    </row>
    <row r="87" spans="1:6" ht="12.75">
      <c r="A87" s="6">
        <v>1079970</v>
      </c>
      <c r="B87" s="6">
        <v>1</v>
      </c>
      <c r="C87" s="4" t="s">
        <v>131</v>
      </c>
      <c r="D87" s="6">
        <v>69211</v>
      </c>
      <c r="E87" s="7">
        <v>70</v>
      </c>
      <c r="F87" s="7">
        <f>E87*B87</f>
        <v>70</v>
      </c>
    </row>
    <row r="88" spans="1:6" ht="12.75">
      <c r="A88" s="6">
        <v>1080153</v>
      </c>
      <c r="B88" s="6">
        <v>1</v>
      </c>
      <c r="C88" s="4" t="s">
        <v>132</v>
      </c>
      <c r="D88" s="6">
        <v>69394</v>
      </c>
      <c r="E88" s="7">
        <v>448.75</v>
      </c>
      <c r="F88" s="7">
        <f>E88*B88</f>
        <v>448.75</v>
      </c>
    </row>
    <row r="89" spans="1:6" ht="12.75">
      <c r="A89" s="6">
        <v>1080174</v>
      </c>
      <c r="B89" s="6">
        <v>1</v>
      </c>
      <c r="C89" s="4" t="s">
        <v>133</v>
      </c>
      <c r="D89" s="6">
        <v>69415</v>
      </c>
      <c r="E89" s="7">
        <v>736.25</v>
      </c>
      <c r="F89" s="7">
        <f>E89*B89</f>
        <v>736.25</v>
      </c>
    </row>
    <row r="90" spans="1:6" ht="12.75">
      <c r="A90" s="6">
        <v>1080175</v>
      </c>
      <c r="B90" s="6">
        <v>3</v>
      </c>
      <c r="C90" s="4" t="s">
        <v>134</v>
      </c>
      <c r="D90" s="6">
        <v>69416</v>
      </c>
      <c r="E90" s="7">
        <v>0</v>
      </c>
      <c r="F90" s="7">
        <f>E90*B90</f>
        <v>0</v>
      </c>
    </row>
    <row r="91" spans="1:6" ht="12.75">
      <c r="A91" s="6">
        <v>1055122</v>
      </c>
      <c r="B91" s="6">
        <v>4</v>
      </c>
      <c r="C91" s="4" t="s">
        <v>135</v>
      </c>
      <c r="D91" s="6">
        <v>42358</v>
      </c>
      <c r="E91" s="7">
        <v>29.424999999999997</v>
      </c>
      <c r="F91" s="7">
        <f>E91*B91</f>
        <v>117.69999999999999</v>
      </c>
    </row>
    <row r="92" spans="1:6" ht="12.75">
      <c r="A92" s="6">
        <v>1055123</v>
      </c>
      <c r="B92" s="6">
        <v>2</v>
      </c>
      <c r="C92" s="4" t="s">
        <v>136</v>
      </c>
      <c r="D92" s="6">
        <v>42359</v>
      </c>
      <c r="E92" s="7">
        <v>23</v>
      </c>
      <c r="F92" s="7">
        <f>E92*B92</f>
        <v>46</v>
      </c>
    </row>
    <row r="93" spans="1:6" ht="12.75">
      <c r="A93" s="6">
        <v>1055263</v>
      </c>
      <c r="B93" s="6">
        <v>1</v>
      </c>
      <c r="C93" s="4" t="s">
        <v>137</v>
      </c>
      <c r="D93" s="6">
        <v>42499</v>
      </c>
      <c r="E93" s="7">
        <v>29.424999999999997</v>
      </c>
      <c r="F93" s="7">
        <f>E93*B93</f>
        <v>29.424999999999997</v>
      </c>
    </row>
    <row r="94" spans="1:6" ht="12.75">
      <c r="A94" s="6">
        <v>1055264</v>
      </c>
      <c r="B94" s="6">
        <v>1</v>
      </c>
      <c r="C94" s="4" t="s">
        <v>138</v>
      </c>
      <c r="D94" s="6">
        <v>42500</v>
      </c>
      <c r="E94" s="7">
        <v>23</v>
      </c>
      <c r="F94" s="7">
        <f>E94*B94</f>
        <v>23</v>
      </c>
    </row>
    <row r="95" spans="1:6" ht="12.75">
      <c r="A95" s="6">
        <v>1055281</v>
      </c>
      <c r="B95" s="6">
        <v>1</v>
      </c>
      <c r="C95" s="4" t="s">
        <v>139</v>
      </c>
      <c r="D95" s="6">
        <v>42517</v>
      </c>
      <c r="E95" s="7">
        <v>31.625</v>
      </c>
      <c r="F95" s="7">
        <f>E95*B95</f>
        <v>31.625</v>
      </c>
    </row>
    <row r="96" spans="1:6" ht="12.75">
      <c r="A96" s="6">
        <v>1057398</v>
      </c>
      <c r="B96" s="6">
        <v>7</v>
      </c>
      <c r="C96" s="4" t="s">
        <v>140</v>
      </c>
      <c r="D96" s="6">
        <v>44450</v>
      </c>
      <c r="E96" s="7">
        <v>117.25</v>
      </c>
      <c r="F96" s="7">
        <f>E96*B96</f>
        <v>820.75</v>
      </c>
    </row>
    <row r="97" spans="1:6" ht="12.75">
      <c r="A97" s="6">
        <v>1057399</v>
      </c>
      <c r="B97" s="6">
        <v>3</v>
      </c>
      <c r="C97" s="4" t="s">
        <v>141</v>
      </c>
      <c r="D97" s="6">
        <v>44451</v>
      </c>
      <c r="E97" s="7">
        <v>117.25</v>
      </c>
      <c r="F97" s="7">
        <f>E97*B97</f>
        <v>351.75</v>
      </c>
    </row>
    <row r="98" spans="1:6" ht="12.75">
      <c r="A98" s="6">
        <v>1057403</v>
      </c>
      <c r="B98" s="6">
        <v>2</v>
      </c>
      <c r="C98" s="4" t="s">
        <v>142</v>
      </c>
      <c r="D98" s="6">
        <v>44455</v>
      </c>
      <c r="E98" s="7">
        <v>59.38125</v>
      </c>
      <c r="F98" s="7">
        <f>E98*B98</f>
        <v>118.7625</v>
      </c>
    </row>
    <row r="99" spans="1:6" ht="12.75">
      <c r="A99" s="6">
        <v>1064354</v>
      </c>
      <c r="B99" s="6">
        <v>3</v>
      </c>
      <c r="C99" s="4" t="s">
        <v>143</v>
      </c>
      <c r="D99" s="6">
        <v>51142</v>
      </c>
      <c r="E99" s="7">
        <v>81.875</v>
      </c>
      <c r="F99" s="7">
        <f>E99*B99</f>
        <v>245.625</v>
      </c>
    </row>
    <row r="100" spans="1:6" ht="12.75">
      <c r="A100" s="6">
        <v>1071889</v>
      </c>
      <c r="B100" s="6">
        <v>3</v>
      </c>
      <c r="C100" s="4" t="s">
        <v>144</v>
      </c>
      <c r="D100" s="6">
        <v>58573</v>
      </c>
      <c r="E100" s="7">
        <v>384.9375</v>
      </c>
      <c r="F100" s="7">
        <f>E100*B100</f>
        <v>1154.8125</v>
      </c>
    </row>
    <row r="101" spans="1:6" ht="12.75">
      <c r="A101" s="6">
        <v>1071890</v>
      </c>
      <c r="B101" s="6">
        <v>4</v>
      </c>
      <c r="C101" s="4" t="s">
        <v>145</v>
      </c>
      <c r="D101" s="6">
        <v>58574</v>
      </c>
      <c r="E101" s="7">
        <v>0</v>
      </c>
      <c r="F101" s="7">
        <f>E101*B101</f>
        <v>0</v>
      </c>
    </row>
    <row r="102" spans="1:6" ht="12.75">
      <c r="A102" s="6">
        <v>1073119</v>
      </c>
      <c r="B102" s="6">
        <v>4</v>
      </c>
      <c r="C102" s="4" t="s">
        <v>146</v>
      </c>
      <c r="D102" s="6">
        <v>59801</v>
      </c>
      <c r="E102" s="7">
        <v>74.3375</v>
      </c>
      <c r="F102" s="7">
        <f>E102*B102</f>
        <v>297.35</v>
      </c>
    </row>
    <row r="103" spans="1:6" ht="12.75">
      <c r="A103" s="6">
        <v>1073121</v>
      </c>
      <c r="B103" s="6">
        <v>2</v>
      </c>
      <c r="C103" s="4" t="s">
        <v>147</v>
      </c>
      <c r="D103" s="6">
        <v>59803</v>
      </c>
      <c r="E103" s="7">
        <v>44.775</v>
      </c>
      <c r="F103" s="7">
        <f>E103*B103</f>
        <v>89.55</v>
      </c>
    </row>
    <row r="104" spans="1:6" ht="12.75">
      <c r="A104" s="6">
        <v>1073126</v>
      </c>
      <c r="B104" s="6">
        <v>3</v>
      </c>
      <c r="C104" s="4" t="s">
        <v>148</v>
      </c>
      <c r="D104" s="6">
        <v>59808</v>
      </c>
      <c r="E104" s="7">
        <v>49.900000000000006</v>
      </c>
      <c r="F104" s="7">
        <f>E104*B104</f>
        <v>149.70000000000002</v>
      </c>
    </row>
    <row r="105" spans="1:6" ht="12.75">
      <c r="A105" s="6">
        <v>1073137</v>
      </c>
      <c r="B105" s="6">
        <v>1</v>
      </c>
      <c r="C105" s="4" t="s">
        <v>149</v>
      </c>
      <c r="D105" s="6">
        <v>59819</v>
      </c>
      <c r="E105" s="7">
        <v>49.900000000000006</v>
      </c>
      <c r="F105" s="7">
        <f>E105*B105</f>
        <v>49.900000000000006</v>
      </c>
    </row>
    <row r="106" spans="1:6" ht="12.75">
      <c r="A106" s="6">
        <v>1076336</v>
      </c>
      <c r="B106" s="6">
        <v>1</v>
      </c>
      <c r="C106" s="4" t="s">
        <v>150</v>
      </c>
      <c r="D106" s="6">
        <v>62997</v>
      </c>
      <c r="E106" s="7">
        <v>32.3</v>
      </c>
      <c r="F106" s="7">
        <f>E106*B106</f>
        <v>32.3</v>
      </c>
    </row>
    <row r="107" spans="1:6" ht="12.75">
      <c r="A107" s="6">
        <v>1076679</v>
      </c>
      <c r="B107" s="6">
        <v>2</v>
      </c>
      <c r="C107" s="4" t="s">
        <v>151</v>
      </c>
      <c r="D107" s="6">
        <v>63321</v>
      </c>
      <c r="E107" s="7">
        <v>117.25</v>
      </c>
      <c r="F107" s="7">
        <f>E107*B107</f>
        <v>234.5</v>
      </c>
    </row>
    <row r="108" spans="1:6" ht="12.75">
      <c r="A108" s="6">
        <v>1078714</v>
      </c>
      <c r="B108" s="6">
        <v>1</v>
      </c>
      <c r="C108" s="4" t="s">
        <v>152</v>
      </c>
      <c r="D108" s="6">
        <v>67955</v>
      </c>
      <c r="E108" s="7">
        <v>208.33749999999998</v>
      </c>
      <c r="F108" s="7">
        <f>E108*B108</f>
        <v>208.33749999999998</v>
      </c>
    </row>
    <row r="109" spans="1:6" ht="12.75">
      <c r="A109" s="6">
        <v>1078716</v>
      </c>
      <c r="B109" s="6">
        <v>2</v>
      </c>
      <c r="C109" s="4" t="s">
        <v>153</v>
      </c>
      <c r="D109" s="6">
        <v>67957</v>
      </c>
      <c r="E109" s="7">
        <v>26.825000000000003</v>
      </c>
      <c r="F109" s="7">
        <f>E109*B109</f>
        <v>53.650000000000006</v>
      </c>
    </row>
    <row r="110" spans="1:6" ht="12.75">
      <c r="A110" s="6">
        <v>1078808</v>
      </c>
      <c r="B110" s="6">
        <v>1</v>
      </c>
      <c r="C110" s="4" t="s">
        <v>154</v>
      </c>
      <c r="D110" s="6">
        <v>68049</v>
      </c>
      <c r="E110" s="7">
        <v>117</v>
      </c>
      <c r="F110" s="7">
        <f>E110*B110</f>
        <v>117</v>
      </c>
    </row>
    <row r="111" spans="1:6" ht="12.75">
      <c r="A111" s="6">
        <v>1078993</v>
      </c>
      <c r="B111" s="6">
        <v>3</v>
      </c>
      <c r="C111" s="4" t="s">
        <v>155</v>
      </c>
      <c r="D111" s="6">
        <v>68234</v>
      </c>
      <c r="E111" s="7">
        <v>124.9875</v>
      </c>
      <c r="F111" s="7">
        <f>E111*B111</f>
        <v>374.9625</v>
      </c>
    </row>
    <row r="112" spans="1:6" ht="12.75">
      <c r="A112" s="6">
        <v>1079315</v>
      </c>
      <c r="B112" s="6">
        <v>1</v>
      </c>
      <c r="C112" s="4" t="s">
        <v>156</v>
      </c>
      <c r="D112" s="6">
        <v>68556</v>
      </c>
      <c r="E112" s="7">
        <v>11.525</v>
      </c>
      <c r="F112" s="7">
        <f>E112*B112</f>
        <v>11.525</v>
      </c>
    </row>
    <row r="113" spans="1:6" ht="12.75">
      <c r="A113" s="6">
        <v>1079316</v>
      </c>
      <c r="B113" s="6">
        <v>12</v>
      </c>
      <c r="C113" s="4" t="s">
        <v>157</v>
      </c>
      <c r="D113" s="6">
        <v>68557</v>
      </c>
      <c r="E113" s="7">
        <v>51.825</v>
      </c>
      <c r="F113" s="7">
        <f>E113*B113</f>
        <v>621.9000000000001</v>
      </c>
    </row>
    <row r="114" spans="1:6" ht="12.75">
      <c r="A114" s="6">
        <v>1081052</v>
      </c>
      <c r="B114" s="6">
        <v>1</v>
      </c>
      <c r="C114" s="4" t="s">
        <v>158</v>
      </c>
      <c r="D114" s="6">
        <v>70293</v>
      </c>
      <c r="E114" s="7">
        <v>112.4875</v>
      </c>
      <c r="F114" s="7">
        <f>E114*B114</f>
        <v>112.4875</v>
      </c>
    </row>
    <row r="115" spans="1:6" ht="12.75">
      <c r="A115" s="6">
        <v>1083464</v>
      </c>
      <c r="B115" s="6">
        <v>1</v>
      </c>
      <c r="C115" s="4" t="s">
        <v>159</v>
      </c>
      <c r="D115" s="6">
        <v>72705</v>
      </c>
      <c r="E115" s="7">
        <v>132.10000000000002</v>
      </c>
      <c r="F115" s="7">
        <f>E115*B115</f>
        <v>132.10000000000002</v>
      </c>
    </row>
    <row r="116" spans="1:6" ht="12.75">
      <c r="A116" s="6">
        <v>1086338</v>
      </c>
      <c r="B116" s="6">
        <v>1</v>
      </c>
      <c r="C116" s="4" t="s">
        <v>160</v>
      </c>
      <c r="D116" s="6">
        <v>75580</v>
      </c>
      <c r="E116" s="7">
        <v>73.85</v>
      </c>
      <c r="F116" s="7">
        <f>E116*B116</f>
        <v>73.85</v>
      </c>
    </row>
    <row r="117" spans="1:6" ht="12.75">
      <c r="A117" s="6">
        <v>1086339</v>
      </c>
      <c r="B117" s="6">
        <v>1</v>
      </c>
      <c r="C117" s="4" t="s">
        <v>161</v>
      </c>
      <c r="D117" s="6">
        <v>75581</v>
      </c>
      <c r="E117" s="7">
        <v>72.8125</v>
      </c>
      <c r="F117" s="7">
        <f>E117*B117</f>
        <v>72.8125</v>
      </c>
    </row>
    <row r="118" spans="1:6" ht="12.75">
      <c r="A118" s="6">
        <v>1089400</v>
      </c>
      <c r="B118" s="6">
        <v>2</v>
      </c>
      <c r="C118" s="4" t="s">
        <v>162</v>
      </c>
      <c r="D118" s="6">
        <v>78643</v>
      </c>
      <c r="E118" s="7">
        <v>208.33749999999998</v>
      </c>
      <c r="F118" s="7">
        <f>E118*B118</f>
        <v>416.67499999999995</v>
      </c>
    </row>
    <row r="119" spans="1:6" ht="12.75">
      <c r="A119" s="6">
        <v>1089401</v>
      </c>
      <c r="B119" s="6">
        <v>4</v>
      </c>
      <c r="C119" s="4" t="s">
        <v>163</v>
      </c>
      <c r="D119" s="6">
        <v>78644</v>
      </c>
      <c r="E119" s="7">
        <v>208.33749999999998</v>
      </c>
      <c r="F119" s="7">
        <f>E119*B119</f>
        <v>833.3499999999999</v>
      </c>
    </row>
    <row r="120" spans="1:6" ht="12.75">
      <c r="A120" s="6">
        <v>1093321</v>
      </c>
      <c r="B120" s="6">
        <v>3</v>
      </c>
      <c r="C120" s="4" t="s">
        <v>164</v>
      </c>
      <c r="D120" s="6">
        <v>82571</v>
      </c>
      <c r="E120" s="7">
        <v>28.75</v>
      </c>
      <c r="F120" s="7">
        <f>E120*B120</f>
        <v>86.25</v>
      </c>
    </row>
    <row r="121" spans="1:6" ht="12.75">
      <c r="A121" s="6">
        <v>1093322</v>
      </c>
      <c r="B121" s="6">
        <v>2</v>
      </c>
      <c r="C121" s="4" t="s">
        <v>165</v>
      </c>
      <c r="D121" s="6">
        <v>82572</v>
      </c>
      <c r="E121" s="7">
        <v>30.625</v>
      </c>
      <c r="F121" s="7">
        <f>E121*B121</f>
        <v>61.25</v>
      </c>
    </row>
    <row r="122" spans="1:6" ht="12.75">
      <c r="A122" s="6">
        <v>1031104</v>
      </c>
      <c r="B122" s="6">
        <v>17</v>
      </c>
      <c r="C122" s="4" t="s">
        <v>166</v>
      </c>
      <c r="D122" s="6">
        <v>24179</v>
      </c>
      <c r="E122" s="7">
        <v>27.25</v>
      </c>
      <c r="F122" s="7">
        <f>E122*B122</f>
        <v>463.25</v>
      </c>
    </row>
    <row r="123" spans="1:6" ht="12.75">
      <c r="A123" s="6">
        <v>1039719</v>
      </c>
      <c r="B123" s="6">
        <v>1</v>
      </c>
      <c r="C123" s="4" t="s">
        <v>167</v>
      </c>
      <c r="D123" s="6">
        <v>27425</v>
      </c>
      <c r="E123" s="7">
        <v>13.0625</v>
      </c>
      <c r="F123" s="7">
        <f>E123*B123</f>
        <v>13.0625</v>
      </c>
    </row>
    <row r="124" spans="1:6" ht="12.75">
      <c r="A124" s="6">
        <v>1039721</v>
      </c>
      <c r="B124" s="6">
        <v>17</v>
      </c>
      <c r="C124" s="4" t="s">
        <v>168</v>
      </c>
      <c r="D124" s="6">
        <v>27427</v>
      </c>
      <c r="E124" s="7">
        <v>13.0625</v>
      </c>
      <c r="F124" s="7">
        <f>E124*B124</f>
        <v>222.0625</v>
      </c>
    </row>
    <row r="125" spans="1:6" ht="12.75">
      <c r="A125" s="6">
        <v>1039723</v>
      </c>
      <c r="B125" s="6">
        <v>2</v>
      </c>
      <c r="C125" s="4" t="s">
        <v>169</v>
      </c>
      <c r="D125" s="6">
        <v>27429</v>
      </c>
      <c r="E125" s="7">
        <v>15.175</v>
      </c>
      <c r="F125" s="7">
        <f>E125*B125</f>
        <v>30.35</v>
      </c>
    </row>
    <row r="126" spans="1:6" ht="12.75">
      <c r="A126" s="6">
        <v>1044510</v>
      </c>
      <c r="B126" s="6">
        <v>1</v>
      </c>
      <c r="C126" s="4" t="s">
        <v>170</v>
      </c>
      <c r="D126" s="6">
        <v>32094</v>
      </c>
      <c r="E126" s="7">
        <v>43.875</v>
      </c>
      <c r="F126" s="7">
        <f>E126*B126</f>
        <v>43.875</v>
      </c>
    </row>
    <row r="127" spans="1:6" ht="12.75">
      <c r="A127" s="6">
        <v>1044511</v>
      </c>
      <c r="B127" s="6">
        <v>5</v>
      </c>
      <c r="C127" s="4" t="s">
        <v>171</v>
      </c>
      <c r="D127" s="6">
        <v>32095</v>
      </c>
      <c r="E127" s="7">
        <v>6.5125</v>
      </c>
      <c r="F127" s="7">
        <f>E127*B127</f>
        <v>32.5625</v>
      </c>
    </row>
    <row r="128" spans="1:6" ht="12.75">
      <c r="A128" s="6">
        <v>1044512</v>
      </c>
      <c r="B128" s="6">
        <v>6</v>
      </c>
      <c r="C128" s="4" t="s">
        <v>172</v>
      </c>
      <c r="D128" s="6">
        <v>32096</v>
      </c>
      <c r="E128" s="7">
        <v>9.15</v>
      </c>
      <c r="F128" s="7">
        <f>E128*B128</f>
        <v>54.900000000000006</v>
      </c>
    </row>
    <row r="129" spans="1:6" ht="12.75">
      <c r="A129" s="6">
        <v>1047919</v>
      </c>
      <c r="B129" s="6">
        <v>16</v>
      </c>
      <c r="C129" s="4" t="s">
        <v>173</v>
      </c>
      <c r="D129" s="6">
        <v>35487</v>
      </c>
      <c r="E129" s="7">
        <v>22</v>
      </c>
      <c r="F129" s="7">
        <f>E129*B129</f>
        <v>352</v>
      </c>
    </row>
    <row r="130" spans="1:6" ht="12.75">
      <c r="A130" s="6">
        <v>1058047</v>
      </c>
      <c r="B130" s="6">
        <v>58</v>
      </c>
      <c r="C130" s="4" t="s">
        <v>174</v>
      </c>
      <c r="D130" s="6">
        <v>45091</v>
      </c>
      <c r="E130" s="7">
        <v>27.25</v>
      </c>
      <c r="F130" s="7">
        <f>E130*B130</f>
        <v>1580.5</v>
      </c>
    </row>
    <row r="131" spans="1:6" ht="12.75">
      <c r="A131" s="6">
        <v>1069283</v>
      </c>
      <c r="B131" s="6">
        <v>3</v>
      </c>
      <c r="C131" s="4" t="s">
        <v>175</v>
      </c>
      <c r="D131" s="6">
        <v>55976</v>
      </c>
      <c r="E131" s="7">
        <v>5.6</v>
      </c>
      <c r="F131" s="7">
        <f>E131*B131</f>
        <v>16.8</v>
      </c>
    </row>
    <row r="132" spans="1:6" ht="12.75">
      <c r="A132" s="6">
        <v>1069285</v>
      </c>
      <c r="B132" s="6">
        <v>2</v>
      </c>
      <c r="C132" s="4" t="s">
        <v>176</v>
      </c>
      <c r="D132" s="6">
        <v>55978</v>
      </c>
      <c r="E132" s="7">
        <v>5.6</v>
      </c>
      <c r="F132" s="7">
        <f>E132*B132</f>
        <v>11.200000000000001</v>
      </c>
    </row>
    <row r="133" spans="1:6" ht="12.75">
      <c r="A133" s="6">
        <v>1069286</v>
      </c>
      <c r="B133" s="6">
        <v>5</v>
      </c>
      <c r="C133" s="4" t="s">
        <v>177</v>
      </c>
      <c r="D133" s="6">
        <v>55979</v>
      </c>
      <c r="E133" s="7">
        <v>5.6</v>
      </c>
      <c r="F133" s="7">
        <f>E133*B133</f>
        <v>28.000000000000004</v>
      </c>
    </row>
    <row r="134" spans="1:6" ht="12.75">
      <c r="A134" s="6">
        <v>1069832</v>
      </c>
      <c r="B134" s="6">
        <v>2</v>
      </c>
      <c r="C134" s="4" t="s">
        <v>178</v>
      </c>
      <c r="D134" s="6">
        <v>56525</v>
      </c>
      <c r="E134" s="7">
        <v>9.15</v>
      </c>
      <c r="F134" s="7">
        <f>E134*B134</f>
        <v>18.3</v>
      </c>
    </row>
    <row r="135" spans="1:6" ht="12.75">
      <c r="A135" s="6">
        <v>1069944</v>
      </c>
      <c r="B135" s="6">
        <v>2</v>
      </c>
      <c r="C135" s="4" t="s">
        <v>179</v>
      </c>
      <c r="D135" s="6">
        <v>56636</v>
      </c>
      <c r="E135" s="7">
        <v>6.3375</v>
      </c>
      <c r="F135" s="7">
        <f>E135*B135</f>
        <v>12.675</v>
      </c>
    </row>
    <row r="136" spans="1:6" ht="12.75">
      <c r="A136" s="6">
        <v>1078247</v>
      </c>
      <c r="B136" s="6">
        <v>2</v>
      </c>
      <c r="C136" s="4" t="s">
        <v>180</v>
      </c>
      <c r="D136" s="6">
        <v>64872</v>
      </c>
      <c r="E136" s="7">
        <v>3.0125</v>
      </c>
      <c r="F136" s="7">
        <f>E136*B136</f>
        <v>6.025</v>
      </c>
    </row>
    <row r="137" spans="1:6" ht="12.75">
      <c r="A137" s="6">
        <v>1078248</v>
      </c>
      <c r="B137" s="6">
        <v>3</v>
      </c>
      <c r="C137" s="4" t="s">
        <v>181</v>
      </c>
      <c r="D137" s="6">
        <v>64873</v>
      </c>
      <c r="E137" s="7">
        <v>3.0125</v>
      </c>
      <c r="F137" s="7">
        <f>E137*B137</f>
        <v>9.037500000000001</v>
      </c>
    </row>
    <row r="138" spans="1:6" ht="12.75">
      <c r="A138" s="6">
        <v>1078251</v>
      </c>
      <c r="B138" s="6">
        <v>1</v>
      </c>
      <c r="C138" s="4" t="s">
        <v>182</v>
      </c>
      <c r="D138" s="6">
        <v>64876</v>
      </c>
      <c r="E138" s="7">
        <v>6.025</v>
      </c>
      <c r="F138" s="7">
        <f>E138*B138</f>
        <v>6.025</v>
      </c>
    </row>
    <row r="139" spans="1:6" ht="12.75">
      <c r="A139" s="6">
        <v>1078269</v>
      </c>
      <c r="B139" s="6">
        <v>1</v>
      </c>
      <c r="C139" s="4" t="s">
        <v>183</v>
      </c>
      <c r="D139" s="6">
        <v>64894</v>
      </c>
      <c r="E139" s="7">
        <v>0</v>
      </c>
      <c r="F139" s="7">
        <f>E139*B139</f>
        <v>0</v>
      </c>
    </row>
    <row r="140" spans="1:6" ht="12.75">
      <c r="A140" s="6">
        <v>1078270</v>
      </c>
      <c r="B140" s="6">
        <v>4</v>
      </c>
      <c r="C140" s="4" t="s">
        <v>184</v>
      </c>
      <c r="D140" s="6">
        <v>64895</v>
      </c>
      <c r="E140" s="7">
        <v>0</v>
      </c>
      <c r="F140" s="7">
        <f>E140*B140</f>
        <v>0</v>
      </c>
    </row>
    <row r="141" spans="1:6" ht="12.75">
      <c r="A141" s="6">
        <v>1078271</v>
      </c>
      <c r="B141" s="6">
        <v>4</v>
      </c>
      <c r="C141" s="4" t="s">
        <v>185</v>
      </c>
      <c r="D141" s="6">
        <v>64896</v>
      </c>
      <c r="E141" s="7">
        <v>26.3375</v>
      </c>
      <c r="F141" s="7">
        <f>E141*B141</f>
        <v>105.35</v>
      </c>
    </row>
    <row r="142" spans="1:6" ht="12.75">
      <c r="A142" s="6">
        <v>1087068</v>
      </c>
      <c r="B142" s="6">
        <v>3</v>
      </c>
      <c r="C142" s="4" t="s">
        <v>186</v>
      </c>
      <c r="D142" s="6">
        <v>76311</v>
      </c>
      <c r="E142" s="7">
        <v>6.75</v>
      </c>
      <c r="F142" s="7">
        <f>E142*B142</f>
        <v>20.25</v>
      </c>
    </row>
    <row r="143" spans="1:6" ht="12.75">
      <c r="A143" s="6">
        <v>1087512</v>
      </c>
      <c r="B143" s="6">
        <v>1</v>
      </c>
      <c r="C143" s="4" t="s">
        <v>187</v>
      </c>
      <c r="D143" s="6">
        <v>76755</v>
      </c>
      <c r="E143" s="7">
        <v>6.3125</v>
      </c>
      <c r="F143" s="7">
        <f>E143*B143</f>
        <v>6.3125</v>
      </c>
    </row>
    <row r="144" spans="1:6" ht="12.75">
      <c r="A144" s="6">
        <v>1087514</v>
      </c>
      <c r="B144" s="6">
        <v>1</v>
      </c>
      <c r="C144" s="4" t="s">
        <v>188</v>
      </c>
      <c r="D144" s="6">
        <v>76757</v>
      </c>
      <c r="E144" s="7">
        <v>6.3125</v>
      </c>
      <c r="F144" s="7">
        <f>E144*B144</f>
        <v>6.3125</v>
      </c>
    </row>
    <row r="145" spans="1:6" ht="12.75">
      <c r="A145" s="6">
        <v>1087515</v>
      </c>
      <c r="B145" s="6">
        <v>1</v>
      </c>
      <c r="C145" s="4" t="s">
        <v>189</v>
      </c>
      <c r="D145" s="6">
        <v>76758</v>
      </c>
      <c r="E145" s="7">
        <v>6.3125</v>
      </c>
      <c r="F145" s="7">
        <f>E145*B145</f>
        <v>6.3125</v>
      </c>
    </row>
    <row r="146" spans="1:6" ht="12.75">
      <c r="A146" s="6">
        <v>1088687</v>
      </c>
      <c r="B146" s="6">
        <v>1</v>
      </c>
      <c r="C146" s="4" t="s">
        <v>190</v>
      </c>
      <c r="D146" s="6">
        <v>77930</v>
      </c>
      <c r="E146" s="7">
        <v>4.362500000000001</v>
      </c>
      <c r="F146" s="7">
        <f>E146*B146</f>
        <v>4.362500000000001</v>
      </c>
    </row>
    <row r="147" spans="1:6" ht="12.75">
      <c r="A147" s="6">
        <v>1089602</v>
      </c>
      <c r="B147" s="6">
        <v>15</v>
      </c>
      <c r="C147" s="4" t="s">
        <v>191</v>
      </c>
      <c r="D147" s="6">
        <v>78845</v>
      </c>
      <c r="E147" s="7">
        <v>13.2125</v>
      </c>
      <c r="F147" s="7">
        <f>E147*B147</f>
        <v>198.1875</v>
      </c>
    </row>
    <row r="148" spans="1:6" ht="12.75">
      <c r="A148" s="6">
        <v>1090319</v>
      </c>
      <c r="B148" s="6">
        <v>7</v>
      </c>
      <c r="C148" s="4" t="s">
        <v>192</v>
      </c>
      <c r="D148" s="6">
        <v>79562</v>
      </c>
      <c r="E148" s="7">
        <v>15.625</v>
      </c>
      <c r="F148" s="7">
        <f>E148*B148</f>
        <v>109.375</v>
      </c>
    </row>
    <row r="149" spans="1:6" ht="12.75">
      <c r="A149" s="6">
        <v>1090321</v>
      </c>
      <c r="B149" s="6">
        <v>3</v>
      </c>
      <c r="C149" s="4" t="s">
        <v>193</v>
      </c>
      <c r="D149" s="6">
        <v>79564</v>
      </c>
      <c r="E149" s="7">
        <v>13.4375</v>
      </c>
      <c r="F149" s="7">
        <f>E149*B149</f>
        <v>40.3125</v>
      </c>
    </row>
    <row r="150" spans="1:6" ht="12.75">
      <c r="A150" s="6">
        <v>1091087</v>
      </c>
      <c r="B150" s="6">
        <v>5</v>
      </c>
      <c r="C150" s="4" t="s">
        <v>194</v>
      </c>
      <c r="D150" s="6">
        <v>80330</v>
      </c>
      <c r="E150" s="7">
        <v>2.1812500000000004</v>
      </c>
      <c r="F150" s="7">
        <f>E150*B150</f>
        <v>10.906250000000002</v>
      </c>
    </row>
    <row r="151" spans="1:6" ht="12.75">
      <c r="A151" s="6">
        <v>1091092</v>
      </c>
      <c r="B151" s="6">
        <v>1</v>
      </c>
      <c r="C151" s="4" t="s">
        <v>195</v>
      </c>
      <c r="D151" s="6">
        <v>80335</v>
      </c>
      <c r="E151" s="7">
        <v>26.625</v>
      </c>
      <c r="F151" s="7">
        <f>E151*B151</f>
        <v>26.625</v>
      </c>
    </row>
    <row r="152" spans="1:6" ht="12.75">
      <c r="A152" s="6">
        <v>1091146</v>
      </c>
      <c r="B152" s="6">
        <v>1</v>
      </c>
      <c r="C152" s="4" t="s">
        <v>196</v>
      </c>
      <c r="D152" s="6">
        <v>80389</v>
      </c>
      <c r="E152" s="7">
        <v>0</v>
      </c>
      <c r="F152" s="7">
        <f>E152*B152</f>
        <v>0</v>
      </c>
    </row>
    <row r="153" spans="1:6" ht="12.75">
      <c r="A153" s="6">
        <v>1093059</v>
      </c>
      <c r="B153" s="6">
        <v>4</v>
      </c>
      <c r="C153" s="4" t="s">
        <v>197</v>
      </c>
      <c r="D153" s="6">
        <v>82309</v>
      </c>
      <c r="E153" s="7">
        <v>0</v>
      </c>
      <c r="F153" s="7">
        <f>E153*B153</f>
        <v>0</v>
      </c>
    </row>
    <row r="154" ht="12.75">
      <c r="F154" s="8">
        <f>SUM(F2:F153)</f>
        <v>40352.34087500002</v>
      </c>
    </row>
  </sheetData>
  <sheetProtection selectLockedCells="1" selectUnlockedCells="1"/>
  <printOptions/>
  <pageMargins left="0.41875" right="0.4548611111111111" top="0.4236111111111111" bottom="0.7875" header="0.5118055555555555" footer="0.5118055555555555"/>
  <pageSetup horizontalDpi="300" verticalDpi="300"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2021-01-08T10:56:59Z</dcterms:modified>
  <cp:category/>
  <cp:version/>
  <cp:contentType/>
  <cp:contentStatus/>
  <cp:revision>2</cp:revision>
</cp:coreProperties>
</file>